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060" windowHeight="883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12" i="1" l="1"/>
  <c r="B14" i="1" s="1"/>
  <c r="B10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<sst xmlns="http://schemas.openxmlformats.org/spreadsheetml/2006/main" count="14" uniqueCount="14">
  <si>
    <t>regime di funzionamento</t>
  </si>
  <si>
    <t>continuo</t>
  </si>
  <si>
    <t>capacità di scarica (C-rate)</t>
  </si>
  <si>
    <t>intensità tipica (Ah)</t>
  </si>
  <si>
    <t>10 minuti</t>
  </si>
  <si>
    <t>5 minuti</t>
  </si>
  <si>
    <t>2 minuti</t>
  </si>
  <si>
    <t>5 secondi</t>
  </si>
  <si>
    <t>Capacità batteria (Ah)=</t>
  </si>
  <si>
    <t>Autonomia (km)</t>
  </si>
  <si>
    <t>Totale batteria (Wh)</t>
  </si>
  <si>
    <t xml:space="preserve">Percentuale di scarica </t>
  </si>
  <si>
    <t>Ricarica tipica ogni 30 km (circa) ogni 2 giorni</t>
  </si>
  <si>
    <t>Consumo (Wh/km) con livello minimo di assistenza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</si>
</sst>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/>
    <xf numFmtId="9" fontId="1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9" sqref="B19"/>
    </sheetView>
  </sheetViews>
  <sheetFormatPr defaultRowHeight="15" x14ac:dyDescent="0.25"/>
  <cols>
    <col min="1" max="1" width="23.5703125" customWidth="1"/>
    <col min="2" max="2" width="23.85546875" bestFit="1" customWidth="1"/>
    <col min="3" max="3" width="24.28515625" bestFit="1" customWidth="1"/>
  </cols>
  <sheetData>
    <row r="1" spans="1:3" x14ac:dyDescent="0.25">
      <c r="A1" t="s">
        <v>8</v>
      </c>
      <c r="B1" s="1">
        <v>11.6</v>
      </c>
    </row>
    <row r="2" spans="1:3" x14ac:dyDescent="0.25">
      <c r="A2" t="s">
        <v>3</v>
      </c>
      <c r="B2" t="s">
        <v>0</v>
      </c>
      <c r="C2" t="s">
        <v>2</v>
      </c>
    </row>
    <row r="3" spans="1:3" x14ac:dyDescent="0.25">
      <c r="A3" s="2">
        <v>15</v>
      </c>
      <c r="B3" t="s">
        <v>1</v>
      </c>
      <c r="C3" s="4">
        <f>A3/B1</f>
        <v>1.2931034482758621</v>
      </c>
    </row>
    <row r="4" spans="1:3" x14ac:dyDescent="0.25">
      <c r="A4" s="2">
        <v>18</v>
      </c>
      <c r="B4" t="s">
        <v>4</v>
      </c>
      <c r="C4" s="4">
        <f>A4/B1</f>
        <v>1.5517241379310345</v>
      </c>
    </row>
    <row r="5" spans="1:3" x14ac:dyDescent="0.25">
      <c r="A5" s="2">
        <v>20</v>
      </c>
      <c r="B5" t="s">
        <v>5</v>
      </c>
      <c r="C5" s="4">
        <f>A5/B1</f>
        <v>1.7241379310344829</v>
      </c>
    </row>
    <row r="6" spans="1:3" x14ac:dyDescent="0.25">
      <c r="A6" s="2">
        <v>25</v>
      </c>
      <c r="B6" t="s">
        <v>6</v>
      </c>
      <c r="C6" s="4">
        <f>A6/B1</f>
        <v>2.1551724137931036</v>
      </c>
    </row>
    <row r="7" spans="1:3" x14ac:dyDescent="0.25">
      <c r="A7" s="2">
        <v>35</v>
      </c>
      <c r="B7" t="s">
        <v>7</v>
      </c>
      <c r="C7" s="4">
        <f>A7/B1</f>
        <v>3.0172413793103448</v>
      </c>
    </row>
    <row r="10" spans="1:3" x14ac:dyDescent="0.25">
      <c r="A10" s="5" t="s">
        <v>10</v>
      </c>
      <c r="B10" s="3">
        <f>B1*24</f>
        <v>278.39999999999998</v>
      </c>
    </row>
    <row r="11" spans="1:3" ht="45" x14ac:dyDescent="0.25">
      <c r="A11" s="6" t="s">
        <v>13</v>
      </c>
      <c r="B11" s="1">
        <v>7.5</v>
      </c>
    </row>
    <row r="12" spans="1:3" x14ac:dyDescent="0.25">
      <c r="A12" s="5" t="s">
        <v>9</v>
      </c>
      <c r="B12" s="3">
        <f>B10/B11</f>
        <v>37.119999999999997</v>
      </c>
    </row>
    <row r="13" spans="1:3" x14ac:dyDescent="0.25">
      <c r="B13" s="7" t="s">
        <v>11</v>
      </c>
    </row>
    <row r="14" spans="1:3" ht="30" x14ac:dyDescent="0.25">
      <c r="A14" s="6" t="s">
        <v>12</v>
      </c>
      <c r="B14" s="8">
        <f>30/B12</f>
        <v>0.80818965517241381</v>
      </c>
    </row>
  </sheetData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D'Amore</dc:creator>
  <cp:lastModifiedBy>Flavio D'Amore</cp:lastModifiedBy>
  <dcterms:created xsi:type="dcterms:W3CDTF">2012-10-09T07:31:09Z</dcterms:created>
  <dcterms:modified xsi:type="dcterms:W3CDTF">2012-10-09T08:52:28Z</dcterms:modified>
</cp:coreProperties>
</file>